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96" windowWidth="16296" windowHeight="5604"/>
  </bookViews>
  <sheets>
    <sheet name="105.12月" sheetId="1" r:id="rId1"/>
  </sheets>
  <calcPr calcId="125725"/>
</workbook>
</file>

<file path=xl/calcChain.xml><?xml version="1.0" encoding="utf-8"?>
<calcChain xmlns="http://schemas.openxmlformats.org/spreadsheetml/2006/main">
  <c r="C23" i="1"/>
  <c r="D15"/>
  <c r="C15"/>
  <c r="C24" l="1"/>
</calcChain>
</file>

<file path=xl/sharedStrings.xml><?xml version="1.0" encoding="utf-8"?>
<sst xmlns="http://schemas.openxmlformats.org/spreadsheetml/2006/main" count="32" uniqueCount="32">
  <si>
    <t>( 105/12/01   -  105/12/30 )  宜昌國中    代扣  午餐費</t>
    <phoneticPr fontId="3" type="noConversion"/>
  </si>
  <si>
    <t>姓名</t>
    <phoneticPr fontId="3" type="noConversion"/>
  </si>
  <si>
    <t>代碼</t>
    <phoneticPr fontId="3" type="noConversion"/>
  </si>
  <si>
    <t>用餐金額</t>
    <phoneticPr fontId="3" type="noConversion"/>
  </si>
  <si>
    <t>備註(退異動)</t>
    <phoneticPr fontId="3" type="noConversion"/>
  </si>
  <si>
    <t>黃威元</t>
    <phoneticPr fontId="7" type="noConversion"/>
  </si>
  <si>
    <t>詹如晴</t>
    <phoneticPr fontId="7" type="noConversion"/>
  </si>
  <si>
    <t>1013</t>
    <phoneticPr fontId="7" type="noConversion"/>
  </si>
  <si>
    <t>劉蕙華(素)</t>
    <phoneticPr fontId="7" type="noConversion"/>
  </si>
  <si>
    <t>周麗虹(素)</t>
    <phoneticPr fontId="7" type="noConversion"/>
  </si>
  <si>
    <t>褚文山</t>
    <phoneticPr fontId="7" type="noConversion"/>
  </si>
  <si>
    <t>林建義</t>
    <phoneticPr fontId="7" type="noConversion"/>
  </si>
  <si>
    <t>劉佳麟(全素)</t>
    <phoneticPr fontId="7" type="noConversion"/>
  </si>
  <si>
    <t>林靜慈</t>
    <phoneticPr fontId="3" type="noConversion"/>
  </si>
  <si>
    <t>1302</t>
    <phoneticPr fontId="3" type="noConversion"/>
  </si>
  <si>
    <t>方麗晴(素)</t>
    <phoneticPr fontId="7" type="noConversion"/>
  </si>
  <si>
    <t>王琇萱</t>
    <phoneticPr fontId="3" type="noConversion"/>
  </si>
  <si>
    <t>1602</t>
    <phoneticPr fontId="3" type="noConversion"/>
  </si>
  <si>
    <t>劉士豪</t>
    <phoneticPr fontId="3" type="noConversion"/>
  </si>
  <si>
    <t>5200</t>
    <phoneticPr fontId="3" type="noConversion"/>
  </si>
  <si>
    <t>黃奕庭</t>
    <phoneticPr fontId="3" type="noConversion"/>
  </si>
  <si>
    <t>9924</t>
    <phoneticPr fontId="3" type="noConversion"/>
  </si>
  <si>
    <t>總合計</t>
    <phoneticPr fontId="3" type="noConversion"/>
  </si>
  <si>
    <r>
      <t>備註：                                                                                                                                         一、依據本府104學年度第1學期學校午餐委外辦理勞務採購案辦理。二、廠商以相同品質及價格之午餐供應予學校教職員工，惟教職員工須依本案餐費標準自行付費，國中每餐45元、國小每餐40元，如遇使用有機蔬菜當日(星期三)則國中每人每餐51元、國小每人每餐46元。</t>
    </r>
    <r>
      <rPr>
        <sz val="10"/>
        <color indexed="10"/>
        <rFont val="新細明體"/>
        <family val="1"/>
        <charset val="136"/>
      </rPr>
      <t>*依據教育處12/19公告，12/21原訂有機蔬菜日，因廠商所能取得貨量不足故暫停一次，當日收費為45元。</t>
    </r>
    <phoneticPr fontId="3" type="noConversion"/>
  </si>
  <si>
    <t>歐光興</t>
    <phoneticPr fontId="3" type="noConversion"/>
  </si>
  <si>
    <t>曾儀鈞</t>
    <phoneticPr fontId="3" type="noConversion"/>
  </si>
  <si>
    <t>許云柔</t>
    <phoneticPr fontId="3" type="noConversion"/>
  </si>
  <si>
    <t>吳筱凡</t>
    <phoneticPr fontId="3" type="noConversion"/>
  </si>
  <si>
    <t>周周</t>
    <phoneticPr fontId="3" type="noConversion"/>
  </si>
  <si>
    <t>王子軍</t>
    <phoneticPr fontId="3" type="noConversion"/>
  </si>
  <si>
    <t>總計</t>
    <phoneticPr fontId="3" type="noConversion"/>
  </si>
  <si>
    <t>扣除退異動</t>
    <phoneticPr fontId="3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</si>
</sst>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_-* #,##0_-;\-* #,##0_-;_-* &quot;-&quot;??_-;_-@_-"/>
    <numFmt numFmtId="177" formatCode="0_ 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sz val="10"/>
      <color indexed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49" fontId="4" fillId="0" borderId="4" xfId="0" applyNumberFormat="1" applyFont="1" applyBorder="1" applyAlignment="1">
      <alignment horizontal="center"/>
    </xf>
    <xf numFmtId="176" fontId="5" fillId="0" borderId="4" xfId="1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177" fontId="4" fillId="0" borderId="5" xfId="0" applyNumberFormat="1" applyFont="1" applyBorder="1">
      <alignment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5" fillId="0" borderId="4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4" xfId="0" applyNumberFormat="1" applyFont="1" applyBorder="1">
      <alignment vertical="center"/>
    </xf>
    <xf numFmtId="176" fontId="5" fillId="0" borderId="4" xfId="0" applyNumberFormat="1" applyFont="1" applyBorder="1" applyAlignment="1">
      <alignment vertical="center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topLeftCell="A16" workbookViewId="0">
      <selection activeCell="D15" sqref="D15"/>
    </sheetView>
  </sheetViews>
  <sheetFormatPr defaultColWidth="9" defaultRowHeight="20.100000000000001" customHeight="1"/>
  <cols>
    <col min="1" max="1" width="19.21875" style="23" customWidth="1"/>
    <col min="2" max="2" width="18.77734375" style="26" customWidth="1"/>
    <col min="3" max="3" width="16.88671875" style="27" customWidth="1"/>
    <col min="4" max="4" width="14.21875" style="4" customWidth="1"/>
    <col min="5" max="16384" width="9" style="4"/>
  </cols>
  <sheetData>
    <row r="1" spans="1:4" ht="28.5" customHeight="1">
      <c r="A1" s="1" t="s">
        <v>0</v>
      </c>
      <c r="B1" s="2"/>
      <c r="C1" s="2"/>
      <c r="D1" s="3"/>
    </row>
    <row r="2" spans="1:4" ht="18.75" customHeight="1">
      <c r="A2" s="5" t="s">
        <v>1</v>
      </c>
      <c r="B2" s="5" t="s">
        <v>2</v>
      </c>
      <c r="C2" s="6" t="s">
        <v>3</v>
      </c>
      <c r="D2" s="7" t="s">
        <v>4</v>
      </c>
    </row>
    <row r="3" spans="1:4" ht="26.25" customHeight="1">
      <c r="A3" s="5" t="s">
        <v>5</v>
      </c>
      <c r="B3" s="8">
        <v>1012</v>
      </c>
      <c r="C3" s="9">
        <v>963</v>
      </c>
      <c r="D3" s="10"/>
    </row>
    <row r="4" spans="1:4" ht="26.25" customHeight="1">
      <c r="A4" s="5" t="s">
        <v>6</v>
      </c>
      <c r="B4" s="8" t="s">
        <v>7</v>
      </c>
      <c r="C4" s="9">
        <v>963</v>
      </c>
      <c r="D4" s="10"/>
    </row>
    <row r="5" spans="1:4" ht="26.25" customHeight="1">
      <c r="A5" s="5" t="s">
        <v>8</v>
      </c>
      <c r="B5" s="8">
        <v>1016</v>
      </c>
      <c r="C5" s="9">
        <v>822</v>
      </c>
      <c r="D5" s="10"/>
    </row>
    <row r="6" spans="1:4" ht="26.25" customHeight="1">
      <c r="A6" s="5" t="s">
        <v>9</v>
      </c>
      <c r="B6" s="8">
        <v>1026</v>
      </c>
      <c r="C6" s="9">
        <v>963</v>
      </c>
      <c r="D6" s="10"/>
    </row>
    <row r="7" spans="1:4" ht="26.25" customHeight="1">
      <c r="A7" s="5" t="s">
        <v>10</v>
      </c>
      <c r="B7" s="8">
        <v>1049</v>
      </c>
      <c r="C7" s="9">
        <v>963</v>
      </c>
      <c r="D7" s="10"/>
    </row>
    <row r="8" spans="1:4" ht="26.25" customHeight="1">
      <c r="A8" s="5" t="s">
        <v>11</v>
      </c>
      <c r="B8" s="8">
        <v>1069</v>
      </c>
      <c r="C8" s="9">
        <v>963</v>
      </c>
      <c r="D8" s="10"/>
    </row>
    <row r="9" spans="1:4" ht="26.25" customHeight="1">
      <c r="A9" s="5" t="s">
        <v>12</v>
      </c>
      <c r="B9" s="8">
        <v>1102</v>
      </c>
      <c r="C9" s="9">
        <v>963</v>
      </c>
      <c r="D9" s="10"/>
    </row>
    <row r="10" spans="1:4" ht="26.25" customHeight="1">
      <c r="A10" s="11" t="s">
        <v>13</v>
      </c>
      <c r="B10" s="8" t="s">
        <v>14</v>
      </c>
      <c r="C10" s="9">
        <v>963</v>
      </c>
      <c r="D10" s="10"/>
    </row>
    <row r="11" spans="1:4" ht="26.25" customHeight="1">
      <c r="A11" s="5" t="s">
        <v>15</v>
      </c>
      <c r="B11" s="8">
        <v>1401</v>
      </c>
      <c r="C11" s="9">
        <v>963</v>
      </c>
      <c r="D11" s="10"/>
    </row>
    <row r="12" spans="1:4" ht="26.25" customHeight="1">
      <c r="A12" s="5" t="s">
        <v>16</v>
      </c>
      <c r="B12" s="8" t="s">
        <v>17</v>
      </c>
      <c r="C12" s="9">
        <v>963</v>
      </c>
      <c r="D12" s="10"/>
    </row>
    <row r="13" spans="1:4" ht="26.25" customHeight="1">
      <c r="A13" s="5" t="s">
        <v>18</v>
      </c>
      <c r="B13" s="8" t="s">
        <v>19</v>
      </c>
      <c r="C13" s="9">
        <v>732</v>
      </c>
      <c r="D13" s="10"/>
    </row>
    <row r="14" spans="1:4" ht="26.25" customHeight="1">
      <c r="A14" s="5" t="s">
        <v>20</v>
      </c>
      <c r="B14" s="8" t="s">
        <v>21</v>
      </c>
      <c r="C14" s="9">
        <v>777</v>
      </c>
      <c r="D14" s="10"/>
    </row>
    <row r="15" spans="1:4" ht="26.25" customHeight="1">
      <c r="A15" s="5" t="s">
        <v>22</v>
      </c>
      <c r="B15" s="8"/>
      <c r="C15" s="9">
        <f>SUM(C3:C14)</f>
        <v>10998</v>
      </c>
      <c r="D15" s="12">
        <f>SUM(D3:D14)</f>
        <v>0</v>
      </c>
    </row>
    <row r="16" spans="1:4" ht="98.4" customHeight="1">
      <c r="A16" s="13" t="s">
        <v>23</v>
      </c>
      <c r="B16" s="14"/>
      <c r="C16" s="15"/>
      <c r="D16" s="16"/>
    </row>
    <row r="17" spans="1:3" ht="17.25" customHeight="1">
      <c r="A17" s="5" t="s">
        <v>24</v>
      </c>
      <c r="B17" s="8"/>
      <c r="C17" s="9">
        <v>963</v>
      </c>
    </row>
    <row r="18" spans="1:3" ht="17.25" customHeight="1">
      <c r="A18" s="5" t="s">
        <v>25</v>
      </c>
      <c r="B18" s="8"/>
      <c r="C18" s="9">
        <v>642</v>
      </c>
    </row>
    <row r="19" spans="1:3" ht="17.25" customHeight="1">
      <c r="A19" s="5" t="s">
        <v>26</v>
      </c>
      <c r="B19" s="8"/>
      <c r="C19" s="9">
        <v>873</v>
      </c>
    </row>
    <row r="20" spans="1:3" ht="17.25" customHeight="1">
      <c r="A20" s="5" t="s">
        <v>27</v>
      </c>
      <c r="B20" s="8"/>
      <c r="C20" s="9">
        <v>918</v>
      </c>
    </row>
    <row r="21" spans="1:3" ht="17.25" customHeight="1">
      <c r="A21" s="5" t="s">
        <v>28</v>
      </c>
      <c r="B21" s="17"/>
      <c r="C21" s="18">
        <v>963</v>
      </c>
    </row>
    <row r="22" spans="1:3" ht="17.25" customHeight="1">
      <c r="A22" s="5" t="s">
        <v>29</v>
      </c>
      <c r="B22" s="17"/>
      <c r="C22" s="19">
        <v>366</v>
      </c>
    </row>
    <row r="23" spans="1:3" ht="17.25" customHeight="1">
      <c r="A23" s="20"/>
      <c r="B23" s="21" t="s">
        <v>30</v>
      </c>
      <c r="C23" s="22">
        <f>SUM(C17:C22)</f>
        <v>4725</v>
      </c>
    </row>
    <row r="24" spans="1:3" ht="20.100000000000001" customHeight="1">
      <c r="B24" s="24" t="s">
        <v>31</v>
      </c>
      <c r="C24" s="25">
        <f>C23-D15</f>
        <v>4725</v>
      </c>
    </row>
  </sheetData>
  <mergeCells count="2">
    <mergeCell ref="A1:D1"/>
    <mergeCell ref="A16:C16"/>
  </mergeCells>
  <phoneticPr fontId="3" type="noConversion"/>
  <pageMargins left="0.35433070866141736" right="0.35433070866141736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105.12月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2017-01-09T07:12:34Z</dcterms:created>
  <dcterms:modified xsi:type="dcterms:W3CDTF">2017-01-09T07:13:31Z</dcterms:modified>
</cp:coreProperties>
</file>